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698AD7A7-68D7-4475-A5B6-22D78CFF7F7F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D23" i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G81" i="1"/>
  <c r="F81" i="1"/>
  <c r="E81" i="1"/>
  <c r="C81" i="1"/>
  <c r="G23" i="1"/>
  <c r="F23" i="1"/>
  <c r="E23" i="1"/>
  <c r="C23" i="1"/>
  <c r="I69" i="1" l="1"/>
  <c r="I77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H81" i="1"/>
  <c r="H23" i="1"/>
  <c r="I23" i="1"/>
  <c r="I81" i="1" l="1"/>
  <c r="I52" i="1"/>
</calcChain>
</file>

<file path=xl/sharedStrings.xml><?xml version="1.0" encoding="utf-8"?>
<sst xmlns="http://schemas.openxmlformats.org/spreadsheetml/2006/main" count="112" uniqueCount="39">
  <si>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</si>
  <si>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</si>
  <si>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</si>
  <si>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</si>
  <si>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</si>
  <si>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</si>
  <si>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</si>
  <si>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</si>
  <si>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</si>
  <si>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</si>
  <si>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</si>
  <si>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</si>
  <si>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</si>
  <si>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</si>
  <si>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</si>
  <si>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IMSS</t>
  </si>
  <si>
    <t>SALARIO</t>
  </si>
  <si>
    <t>TOTAL DE PERCEPCIONES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</si>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</sst>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J88"/>
  <sheetViews>
    <sheetView tabSelected="1" topLeftCell="A47" zoomScale="70" zoomScaleNormal="70" workbookViewId="0">
      <selection activeCell="A110" sqref="A83:XFD110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17" t="s">
        <v>0</v>
      </c>
      <c r="C2" s="17"/>
      <c r="D2" s="17"/>
      <c r="E2" s="17"/>
      <c r="F2" s="17"/>
      <c r="G2" s="17"/>
      <c r="H2" s="17"/>
    </row>
    <row r="3" spans="1:9" ht="28.8" x14ac:dyDescent="0.3">
      <c r="A3" s="3" t="s">
        <v>1</v>
      </c>
      <c r="B3" s="4" t="s">
        <v>2</v>
      </c>
      <c r="C3" s="5" t="s">
        <v>16</v>
      </c>
      <c r="D3" s="5" t="s">
        <v>17</v>
      </c>
      <c r="E3" s="5" t="s">
        <v>3</v>
      </c>
      <c r="F3" s="5" t="s">
        <v>15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16">
        <v>109032.97</v>
      </c>
      <c r="D7" s="16">
        <v>109032.97</v>
      </c>
      <c r="E7" s="16">
        <v>19910.760000000002</v>
      </c>
      <c r="F7" s="16">
        <v>3611.09</v>
      </c>
      <c r="G7" s="16">
        <v>0.32</v>
      </c>
      <c r="H7" s="16">
        <v>23522.170000000002</v>
      </c>
      <c r="I7" s="16">
        <v>85510.8</v>
      </c>
    </row>
    <row r="10" spans="1:9" ht="18" x14ac:dyDescent="0.3">
      <c r="A10" s="1"/>
      <c r="B10" s="17" t="s">
        <v>11</v>
      </c>
      <c r="C10" s="17"/>
      <c r="D10" s="17"/>
      <c r="E10" s="17"/>
      <c r="F10" s="17"/>
      <c r="G10" s="17"/>
      <c r="H10" s="17"/>
    </row>
    <row r="11" spans="1:9" ht="28.8" x14ac:dyDescent="0.3">
      <c r="A11" s="3" t="s">
        <v>1</v>
      </c>
      <c r="B11" s="4" t="s">
        <v>2</v>
      </c>
      <c r="C11" s="5" t="s">
        <v>16</v>
      </c>
      <c r="D11" s="5" t="s">
        <v>17</v>
      </c>
      <c r="E11" s="5" t="s">
        <v>3</v>
      </c>
      <c r="F11" s="5" t="s">
        <v>15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16">
        <v>105397.69999999998</v>
      </c>
      <c r="D15" s="16">
        <v>105397.69999999998</v>
      </c>
      <c r="E15" s="16">
        <v>18956.66</v>
      </c>
      <c r="F15" s="16">
        <v>3261.66</v>
      </c>
      <c r="G15" s="16">
        <v>0.18</v>
      </c>
      <c r="H15" s="16">
        <v>22218.5</v>
      </c>
      <c r="I15" s="16">
        <v>83179.199999999983</v>
      </c>
    </row>
    <row r="18" spans="1:9" ht="18" x14ac:dyDescent="0.3">
      <c r="A18" s="1"/>
      <c r="B18" s="17" t="s">
        <v>12</v>
      </c>
      <c r="C18" s="17"/>
      <c r="D18" s="17"/>
      <c r="E18" s="17"/>
      <c r="F18" s="17"/>
      <c r="G18" s="17"/>
      <c r="H18" s="17"/>
    </row>
    <row r="19" spans="1:9" ht="28.8" x14ac:dyDescent="0.3">
      <c r="A19" s="3" t="s">
        <v>1</v>
      </c>
      <c r="B19" s="4" t="s">
        <v>2</v>
      </c>
      <c r="C19" s="5" t="s">
        <v>16</v>
      </c>
      <c r="D19" s="5" t="s">
        <v>17</v>
      </c>
      <c r="E19" s="5" t="s">
        <v>3</v>
      </c>
      <c r="F19" s="5" t="s">
        <v>15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16">
        <f>SUM(C20:C22)</f>
        <v>129021.13</v>
      </c>
      <c r="D23" s="16">
        <f>SUM(D20:D22)</f>
        <v>129021.13</v>
      </c>
      <c r="E23" s="16">
        <f>SUM(E20:E22)</f>
        <v>25230.300000000003</v>
      </c>
      <c r="F23" s="16">
        <f>SUM(F20:F22)</f>
        <v>3645.38</v>
      </c>
      <c r="G23" s="16">
        <f>SUM(G20:G22)</f>
        <v>0.05</v>
      </c>
      <c r="H23" s="16">
        <f>SUM(H20:H22)</f>
        <v>28875.730000000003</v>
      </c>
      <c r="I23" s="16">
        <f>SUM(I20:I22)</f>
        <v>100145.40000000001</v>
      </c>
    </row>
    <row r="26" spans="1:9" ht="18" x14ac:dyDescent="0.3">
      <c r="A26" s="1"/>
      <c r="B26" s="17" t="s">
        <v>13</v>
      </c>
      <c r="C26" s="17"/>
      <c r="D26" s="17"/>
      <c r="E26" s="17"/>
      <c r="F26" s="17"/>
      <c r="G26" s="17"/>
      <c r="H26" s="17"/>
    </row>
    <row r="27" spans="1:9" ht="28.8" x14ac:dyDescent="0.3">
      <c r="A27" s="3" t="s">
        <v>1</v>
      </c>
      <c r="B27" s="4" t="s">
        <v>2</v>
      </c>
      <c r="C27" s="5" t="s">
        <v>16</v>
      </c>
      <c r="D27" s="5" t="s">
        <v>17</v>
      </c>
      <c r="E27" s="5" t="s">
        <v>3</v>
      </c>
      <c r="F27" s="5" t="s">
        <v>15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18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19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20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21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22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23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24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25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26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27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29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28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30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31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32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33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34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35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36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37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38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16">
        <f>SUM(C28:C51)</f>
        <v>292896</v>
      </c>
      <c r="D52" s="16">
        <f t="shared" ref="D52:I52" si="3">SUM(D28:D51)</f>
        <v>292896</v>
      </c>
      <c r="E52" s="16">
        <f t="shared" si="3"/>
        <v>35287.500000000029</v>
      </c>
      <c r="F52" s="16">
        <f t="shared" si="3"/>
        <v>8055.7599999999984</v>
      </c>
      <c r="G52" s="16">
        <f t="shared" si="3"/>
        <v>0.53999999999999992</v>
      </c>
      <c r="H52" s="16">
        <f t="shared" si="3"/>
        <v>43343.799999999967</v>
      </c>
      <c r="I52" s="16">
        <f t="shared" si="3"/>
        <v>249552.19999999987</v>
      </c>
    </row>
    <row r="55" spans="1:9" ht="18" x14ac:dyDescent="0.3">
      <c r="A55" s="1"/>
      <c r="B55" s="17" t="s">
        <v>14</v>
      </c>
      <c r="C55" s="17"/>
      <c r="D55" s="17"/>
      <c r="E55" s="17"/>
      <c r="F55" s="17"/>
      <c r="G55" s="17"/>
      <c r="H55" s="17"/>
    </row>
    <row r="56" spans="1:9" ht="28.8" x14ac:dyDescent="0.3">
      <c r="A56" s="3" t="s">
        <v>1</v>
      </c>
      <c r="B56" s="4" t="s">
        <v>2</v>
      </c>
      <c r="C56" s="5" t="s">
        <v>16</v>
      </c>
      <c r="D56" s="5" t="s">
        <v>17</v>
      </c>
      <c r="E56" s="5" t="s">
        <v>3</v>
      </c>
      <c r="F56" s="5" t="s">
        <v>15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18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19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20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21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22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23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24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25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26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27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29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28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30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31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32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33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34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35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36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37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38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0" ht="18" x14ac:dyDescent="0.3">
      <c r="A81" s="10"/>
      <c r="B81" s="11" t="s">
        <v>10</v>
      </c>
      <c r="C81" s="16">
        <f t="shared" ref="C81:I81" si="7">SUM(C57:C80)</f>
        <v>296712.15000000002</v>
      </c>
      <c r="D81" s="16">
        <f t="shared" si="7"/>
        <v>296712.15000000002</v>
      </c>
      <c r="E81" s="16">
        <f t="shared" si="7"/>
        <v>36289.330000000024</v>
      </c>
      <c r="F81" s="16">
        <f t="shared" si="7"/>
        <v>8324.3900000000012</v>
      </c>
      <c r="G81" s="16">
        <f t="shared" si="7"/>
        <v>-2.1700000000000008</v>
      </c>
      <c r="H81" s="16">
        <f t="shared" si="7"/>
        <v>44611.549999999967</v>
      </c>
      <c r="I81" s="16">
        <f t="shared" si="7"/>
        <v>252100.59999999983</v>
      </c>
    </row>
    <row r="83" spans="1:10" x14ac:dyDescent="0.3">
      <c r="J83" s="12"/>
    </row>
    <row r="85" spans="1:10" ht="18" x14ac:dyDescent="0.3">
      <c r="A85" s="1"/>
      <c r="B85" s="18"/>
      <c r="C85" s="18"/>
      <c r="D85" s="18"/>
      <c r="E85" s="18"/>
      <c r="F85" s="18"/>
      <c r="G85" s="18"/>
      <c r="H85" s="18"/>
    </row>
    <row r="86" spans="1:10" ht="18" x14ac:dyDescent="0.3">
      <c r="B86" s="13"/>
      <c r="C86" s="14"/>
      <c r="D86" s="14"/>
      <c r="E86" s="14"/>
      <c r="F86" s="14"/>
      <c r="G86" s="14"/>
      <c r="H86" s="14"/>
      <c r="I86" s="14"/>
      <c r="J86" s="14"/>
    </row>
    <row r="88" spans="1:10" x14ac:dyDescent="0.3">
      <c r="J88" s="15"/>
    </row>
  </sheetData>
  <mergeCells count="6">
    <mergeCell ref="B26:H26"/>
    <mergeCell ref="B55:H55"/>
    <mergeCell ref="B2:H2"/>
    <mergeCell ref="B10:H10"/>
    <mergeCell ref="B18:H18"/>
    <mergeCell ref="B85:H8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2023-06-27T16:43:31Z</dcterms:modified>
</cp:coreProperties>
</file>